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2390" activeTab="0"/>
  </bookViews>
  <sheets>
    <sheet name="2015 ECMC Rides &amp; Events" sheetId="1" r:id="rId1"/>
  </sheets>
  <definedNames>
    <definedName name="_xlnm.Print_Area" localSheetId="0">'2015 ECMC Rides &amp; Events'!$A$1:$W$33</definedName>
  </definedNames>
  <calcPr fullCalcOnLoad="1"/>
</workbook>
</file>

<file path=xl/sharedStrings.xml><?xml version="1.0" encoding="utf-8"?>
<sst xmlns="http://schemas.openxmlformats.org/spreadsheetml/2006/main" count="226" uniqueCount="77">
  <si>
    <t>Proposed Ride</t>
  </si>
  <si>
    <t>Chaz A.</t>
  </si>
  <si>
    <t>Will C.</t>
  </si>
  <si>
    <t>Darryl S.</t>
  </si>
  <si>
    <t>Giorgio D.</t>
  </si>
  <si>
    <t>Evil Ed</t>
  </si>
  <si>
    <t>Geno K.</t>
  </si>
  <si>
    <t>Scot L.</t>
  </si>
  <si>
    <t>Joe M.</t>
  </si>
  <si>
    <t>Eddie M.</t>
  </si>
  <si>
    <t>Gary P.</t>
  </si>
  <si>
    <t>Mark W.</t>
  </si>
  <si>
    <t>Mike C.</t>
  </si>
  <si>
    <t>Michael M.</t>
  </si>
  <si>
    <t>Aaron G.</t>
  </si>
  <si>
    <t>Month</t>
  </si>
  <si>
    <t>Date(s)</t>
  </si>
  <si>
    <t>March</t>
  </si>
  <si>
    <t>April</t>
  </si>
  <si>
    <t>Full Member</t>
  </si>
  <si>
    <t>Pledge/Prospect</t>
  </si>
  <si>
    <t>Associate Member</t>
  </si>
  <si>
    <t>May</t>
  </si>
  <si>
    <t>ECMC Motorcycle Weekend at The Ranch</t>
  </si>
  <si>
    <t>15-17</t>
  </si>
  <si>
    <t>22-25</t>
  </si>
  <si>
    <t>June</t>
  </si>
  <si>
    <t>20-22</t>
  </si>
  <si>
    <t>Long Island Ravens' Run (ride portion only)</t>
  </si>
  <si>
    <t>Night of 1,000 Gowns (event)</t>
  </si>
  <si>
    <t>Excelsior/Twilight Guard Run on Fire Island (event)</t>
  </si>
  <si>
    <t>New Jersey Pride, Asbury Park (parade)</t>
  </si>
  <si>
    <t>Billy Joel Motorcycle Museum</t>
  </si>
  <si>
    <t>ECMC Bike Blessing at Ty's</t>
  </si>
  <si>
    <t>ECMC Biker Picnic</t>
  </si>
  <si>
    <t>Folsom Street East (event)</t>
  </si>
  <si>
    <t>Manhattan Gay Pride March (parade)</t>
  </si>
  <si>
    <t>August</t>
  </si>
  <si>
    <t xml:space="preserve"> 27-2 </t>
  </si>
  <si>
    <t>September</t>
  </si>
  <si>
    <t>Ocean City Maryland Bike Week</t>
  </si>
  <si>
    <t>18-28</t>
  </si>
  <si>
    <t>Loop The Lake / http://j.mp/loop-the-lake-1</t>
  </si>
  <si>
    <t>October</t>
  </si>
  <si>
    <t>Concrete Canyon Run</t>
  </si>
  <si>
    <t>X</t>
  </si>
  <si>
    <t>Earl D.</t>
  </si>
  <si>
    <t>Going</t>
  </si>
  <si>
    <t>July</t>
  </si>
  <si>
    <t xml:space="preserve"> 3-5 </t>
  </si>
  <si>
    <t>4th of July at The Ranch</t>
  </si>
  <si>
    <t>Toronto Trip (Thursday/Tuesday Ranch stay-overs)</t>
  </si>
  <si>
    <t>ECMC 51st Anniversary (event)</t>
  </si>
  <si>
    <t>Hogs for Hope starting at Croton Dam</t>
  </si>
  <si>
    <t>Total</t>
  </si>
  <si>
    <t>Total Rides/Events (per member) in 2015  --&gt;</t>
  </si>
  <si>
    <t xml:space="preserve">May </t>
  </si>
  <si>
    <t>New Hope Pride Parade</t>
  </si>
  <si>
    <t>Maybe</t>
  </si>
  <si>
    <t>Staten Island Ride</t>
  </si>
  <si>
    <t>No Responses as of yet</t>
  </si>
  <si>
    <t>Verbal response to me</t>
  </si>
  <si>
    <t>Members that provided licenses, insurance, etc</t>
  </si>
  <si>
    <t>Snake</t>
  </si>
  <si>
    <t>1st</t>
  </si>
  <si>
    <t>ride to Eddie's the out to The Raven's poolside</t>
  </si>
  <si>
    <t>17-20</t>
  </si>
  <si>
    <t>10TH</t>
  </si>
  <si>
    <t xml:space="preserve">NYC HOG Annual 9/11 ride.  </t>
  </si>
  <si>
    <t>Sunday.  Gia Gelato, Polar Cub ice cream run</t>
  </si>
  <si>
    <t>x</t>
  </si>
  <si>
    <t>16th</t>
  </si>
  <si>
    <t>20th</t>
  </si>
  <si>
    <t>Thurs.Bike Night, Hard Rock in Times Square</t>
  </si>
  <si>
    <t xml:space="preserve">12th </t>
  </si>
  <si>
    <t>Sat. Six Flags Great Adventure</t>
  </si>
  <si>
    <t>Not Available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</si>
</sst>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textRotation="70"/>
    </xf>
    <xf numFmtId="0" fontId="0" fillId="3" borderId="1" xfId="0" applyFill="1" applyBorder="1" applyAlignment="1">
      <alignment textRotation="70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textRotation="70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textRotation="70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textRotation="70"/>
    </xf>
    <xf numFmtId="0" fontId="0" fillId="0" borderId="7" xfId="0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textRotation="7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7109375" style="7" customWidth="1"/>
    <col min="3" max="3" width="46.28125" style="0" customWidth="1"/>
    <col min="4" max="4" width="0.5625" style="0" customWidth="1"/>
    <col min="5" max="20" width="4.00390625" style="0" customWidth="1"/>
    <col min="21" max="21" width="1.8515625" style="0" customWidth="1"/>
    <col min="22" max="22" width="3.57421875" style="0" customWidth="1"/>
  </cols>
  <sheetData>
    <row r="1" spans="1:23" ht="53.25">
      <c r="A1" s="27" t="s">
        <v>15</v>
      </c>
      <c r="B1" s="27" t="s">
        <v>16</v>
      </c>
      <c r="C1" s="27" t="s">
        <v>0</v>
      </c>
      <c r="D1" s="8"/>
      <c r="E1" s="2" t="s">
        <v>14</v>
      </c>
      <c r="F1" s="2" t="s">
        <v>1</v>
      </c>
      <c r="G1" s="40" t="s">
        <v>3</v>
      </c>
      <c r="H1" s="3" t="s">
        <v>46</v>
      </c>
      <c r="I1" s="2" t="s">
        <v>9</v>
      </c>
      <c r="J1" s="2" t="s">
        <v>5</v>
      </c>
      <c r="K1" s="2" t="s">
        <v>10</v>
      </c>
      <c r="L1" s="2" t="s">
        <v>6</v>
      </c>
      <c r="M1" s="2" t="s">
        <v>4</v>
      </c>
      <c r="N1" s="2" t="s">
        <v>8</v>
      </c>
      <c r="O1" s="49" t="s">
        <v>63</v>
      </c>
      <c r="P1" s="2" t="s">
        <v>11</v>
      </c>
      <c r="Q1" s="3" t="s">
        <v>13</v>
      </c>
      <c r="R1" s="3" t="s">
        <v>12</v>
      </c>
      <c r="S1" s="2" t="s">
        <v>7</v>
      </c>
      <c r="T1" s="2" t="s">
        <v>2</v>
      </c>
      <c r="U1" s="25"/>
      <c r="V1" s="38" t="s">
        <v>54</v>
      </c>
      <c r="W1" s="26"/>
    </row>
    <row r="2" spans="1:22" ht="12.75">
      <c r="A2" s="4" t="s">
        <v>17</v>
      </c>
      <c r="B2" s="5" t="s">
        <v>27</v>
      </c>
      <c r="C2" s="1" t="s">
        <v>28</v>
      </c>
      <c r="D2" s="1"/>
      <c r="E2" s="18" t="s">
        <v>45</v>
      </c>
      <c r="F2" s="18" t="s">
        <v>45</v>
      </c>
      <c r="G2" s="5"/>
      <c r="H2" s="41"/>
      <c r="I2" s="5"/>
      <c r="J2" s="18" t="s">
        <v>45</v>
      </c>
      <c r="K2" s="5"/>
      <c r="L2" s="5"/>
      <c r="M2" s="5"/>
      <c r="N2" s="18" t="s">
        <v>45</v>
      </c>
      <c r="O2" s="5"/>
      <c r="P2" s="23"/>
      <c r="Q2" s="18" t="s">
        <v>45</v>
      </c>
      <c r="R2" s="18" t="s">
        <v>45</v>
      </c>
      <c r="S2" s="5"/>
      <c r="T2" s="5"/>
      <c r="V2" s="37">
        <f>COUNTIF(E2:U2,"X")</f>
        <v>6</v>
      </c>
    </row>
    <row r="3" spans="1:22" ht="12.75">
      <c r="A3" s="6" t="s">
        <v>18</v>
      </c>
      <c r="B3" s="5">
        <v>11</v>
      </c>
      <c r="C3" s="1" t="s">
        <v>29</v>
      </c>
      <c r="D3" s="1"/>
      <c r="E3" s="18" t="s">
        <v>45</v>
      </c>
      <c r="F3" s="5"/>
      <c r="G3" s="18" t="s">
        <v>45</v>
      </c>
      <c r="H3" s="5"/>
      <c r="I3" s="5"/>
      <c r="J3" s="18" t="s">
        <v>45</v>
      </c>
      <c r="K3" s="5"/>
      <c r="L3" s="5"/>
      <c r="M3" s="5"/>
      <c r="N3" s="18" t="s">
        <v>45</v>
      </c>
      <c r="O3" s="5"/>
      <c r="P3" s="5"/>
      <c r="Q3" s="5"/>
      <c r="R3" s="5"/>
      <c r="S3" s="5"/>
      <c r="T3" s="5"/>
      <c r="V3" s="37">
        <f aca="true" t="shared" si="0" ref="V3:V27">COUNTIF(E3:U3,"X")</f>
        <v>4</v>
      </c>
    </row>
    <row r="4" spans="1:22" ht="12.75">
      <c r="A4" s="5" t="s">
        <v>18</v>
      </c>
      <c r="B4" s="5">
        <v>18</v>
      </c>
      <c r="C4" s="1" t="s">
        <v>59</v>
      </c>
      <c r="D4" s="1"/>
      <c r="E4" s="5"/>
      <c r="F4" s="23"/>
      <c r="G4" s="5"/>
      <c r="H4" s="5"/>
      <c r="I4" s="23"/>
      <c r="J4" s="18" t="s">
        <v>45</v>
      </c>
      <c r="K4" s="5"/>
      <c r="L4" s="18" t="s">
        <v>45</v>
      </c>
      <c r="M4" s="5"/>
      <c r="N4" s="18" t="s">
        <v>45</v>
      </c>
      <c r="O4" s="5"/>
      <c r="P4" s="5"/>
      <c r="Q4" s="5"/>
      <c r="R4" s="5"/>
      <c r="S4" s="5"/>
      <c r="T4" s="5"/>
      <c r="V4" s="37">
        <f t="shared" si="0"/>
        <v>3</v>
      </c>
    </row>
    <row r="5" spans="1:22" ht="12.75">
      <c r="A5" s="5" t="s">
        <v>18</v>
      </c>
      <c r="B5" s="5">
        <v>26</v>
      </c>
      <c r="C5" s="1" t="s">
        <v>53</v>
      </c>
      <c r="D5" s="1"/>
      <c r="E5" s="18" t="s">
        <v>45</v>
      </c>
      <c r="F5" s="18" t="s">
        <v>45</v>
      </c>
      <c r="G5" s="5"/>
      <c r="H5" s="5"/>
      <c r="I5" s="18" t="s">
        <v>45</v>
      </c>
      <c r="J5" s="5"/>
      <c r="K5" s="5"/>
      <c r="L5" s="18" t="s">
        <v>45</v>
      </c>
      <c r="M5" s="5"/>
      <c r="N5" s="18" t="s">
        <v>45</v>
      </c>
      <c r="O5" s="5"/>
      <c r="P5" s="18" t="s">
        <v>45</v>
      </c>
      <c r="Q5" s="5"/>
      <c r="R5" s="5"/>
      <c r="S5" s="5"/>
      <c r="T5" s="5"/>
      <c r="V5" s="37">
        <f t="shared" si="0"/>
        <v>6</v>
      </c>
    </row>
    <row r="6" spans="1:22" ht="12.75">
      <c r="A6" s="5" t="s">
        <v>22</v>
      </c>
      <c r="B6" s="5" t="s">
        <v>24</v>
      </c>
      <c r="C6" s="1" t="s">
        <v>30</v>
      </c>
      <c r="D6" s="1"/>
      <c r="E6" s="5"/>
      <c r="F6" s="18" t="s">
        <v>45</v>
      </c>
      <c r="G6" s="18" t="s">
        <v>45</v>
      </c>
      <c r="H6" s="5"/>
      <c r="I6" s="18" t="s">
        <v>45</v>
      </c>
      <c r="J6" s="18" t="s">
        <v>45</v>
      </c>
      <c r="K6" s="5"/>
      <c r="L6" s="5"/>
      <c r="M6" s="5"/>
      <c r="N6" s="5"/>
      <c r="O6" s="5"/>
      <c r="P6" s="5"/>
      <c r="Q6" s="18" t="s">
        <v>45</v>
      </c>
      <c r="R6" s="5"/>
      <c r="S6" s="5"/>
      <c r="T6" s="18" t="s">
        <v>45</v>
      </c>
      <c r="V6" s="37">
        <f t="shared" si="0"/>
        <v>6</v>
      </c>
    </row>
    <row r="7" spans="1:23" ht="12.75">
      <c r="A7" s="5" t="s">
        <v>56</v>
      </c>
      <c r="B7" s="5">
        <v>16</v>
      </c>
      <c r="C7" s="1" t="s">
        <v>57</v>
      </c>
      <c r="D7" s="1"/>
      <c r="E7" s="5"/>
      <c r="F7" s="23"/>
      <c r="G7" s="5"/>
      <c r="H7" s="5"/>
      <c r="I7" s="23"/>
      <c r="J7" s="23"/>
      <c r="K7" s="5"/>
      <c r="L7" s="5"/>
      <c r="M7" s="5"/>
      <c r="N7" s="5"/>
      <c r="O7" s="5"/>
      <c r="P7" s="5"/>
      <c r="Q7" s="23"/>
      <c r="R7" s="5"/>
      <c r="S7" s="5"/>
      <c r="T7" s="23"/>
      <c r="V7" s="37"/>
      <c r="W7" s="26"/>
    </row>
    <row r="8" spans="1:22" ht="12.75">
      <c r="A8" s="5" t="s">
        <v>22</v>
      </c>
      <c r="B8" s="5" t="s">
        <v>25</v>
      </c>
      <c r="C8" s="1" t="s">
        <v>23</v>
      </c>
      <c r="D8" s="1"/>
      <c r="E8" s="5"/>
      <c r="F8" s="18" t="s">
        <v>45</v>
      </c>
      <c r="G8" s="5"/>
      <c r="H8" s="18" t="s">
        <v>45</v>
      </c>
      <c r="I8" s="5"/>
      <c r="J8" s="5"/>
      <c r="K8" s="5"/>
      <c r="L8" s="5"/>
      <c r="M8" s="5"/>
      <c r="N8" s="18" t="s">
        <v>45</v>
      </c>
      <c r="O8" s="5"/>
      <c r="P8" s="5"/>
      <c r="Q8" s="18" t="s">
        <v>45</v>
      </c>
      <c r="R8" s="22" t="s">
        <v>45</v>
      </c>
      <c r="S8" s="5"/>
      <c r="T8" s="5"/>
      <c r="V8" s="37">
        <f t="shared" si="0"/>
        <v>5</v>
      </c>
    </row>
    <row r="9" spans="1:22" ht="12.75">
      <c r="A9" s="5" t="s">
        <v>26</v>
      </c>
      <c r="B9" s="5">
        <v>7</v>
      </c>
      <c r="C9" s="1" t="s">
        <v>31</v>
      </c>
      <c r="D9" s="1"/>
      <c r="E9" s="5"/>
      <c r="F9" s="5"/>
      <c r="G9" s="5"/>
      <c r="H9" s="18" t="s">
        <v>45</v>
      </c>
      <c r="I9" s="5"/>
      <c r="J9" s="5"/>
      <c r="K9" s="5"/>
      <c r="L9" s="18" t="s">
        <v>45</v>
      </c>
      <c r="M9" s="5"/>
      <c r="N9" s="18" t="s">
        <v>45</v>
      </c>
      <c r="O9" s="5"/>
      <c r="P9" s="18" t="s">
        <v>45</v>
      </c>
      <c r="Q9" s="5"/>
      <c r="R9" s="5"/>
      <c r="S9" s="5"/>
      <c r="T9" s="18" t="s">
        <v>45</v>
      </c>
      <c r="V9" s="37">
        <f t="shared" si="0"/>
        <v>5</v>
      </c>
    </row>
    <row r="10" spans="1:23" ht="12.75">
      <c r="A10" s="5" t="s">
        <v>26</v>
      </c>
      <c r="B10" s="5">
        <v>13</v>
      </c>
      <c r="C10" s="1" t="s">
        <v>32</v>
      </c>
      <c r="D10" s="1"/>
      <c r="E10" s="18" t="s">
        <v>45</v>
      </c>
      <c r="F10" s="18" t="s">
        <v>45</v>
      </c>
      <c r="G10" s="5"/>
      <c r="H10" s="5"/>
      <c r="I10" s="23"/>
      <c r="J10" s="23"/>
      <c r="K10" s="5"/>
      <c r="L10" s="18" t="s">
        <v>45</v>
      </c>
      <c r="M10" s="5"/>
      <c r="N10" s="5"/>
      <c r="O10" s="48" t="s">
        <v>45</v>
      </c>
      <c r="P10" s="5"/>
      <c r="Q10" s="5"/>
      <c r="R10" s="5"/>
      <c r="S10" s="23"/>
      <c r="T10" s="5"/>
      <c r="V10" s="37">
        <f t="shared" si="0"/>
        <v>4</v>
      </c>
      <c r="W10" s="26"/>
    </row>
    <row r="11" spans="1:22" ht="12.75">
      <c r="A11" s="5" t="s">
        <v>26</v>
      </c>
      <c r="B11" s="5">
        <v>19</v>
      </c>
      <c r="C11" s="1" t="s">
        <v>33</v>
      </c>
      <c r="D11" s="1"/>
      <c r="E11" s="18" t="s">
        <v>45</v>
      </c>
      <c r="F11" s="18" t="s">
        <v>45</v>
      </c>
      <c r="G11" s="18" t="s">
        <v>45</v>
      </c>
      <c r="H11" s="18" t="s">
        <v>45</v>
      </c>
      <c r="I11" s="18" t="s">
        <v>45</v>
      </c>
      <c r="J11" s="18" t="s">
        <v>45</v>
      </c>
      <c r="K11" s="18" t="s">
        <v>45</v>
      </c>
      <c r="L11" s="18" t="s">
        <v>45</v>
      </c>
      <c r="M11" s="5"/>
      <c r="N11" s="18" t="s">
        <v>45</v>
      </c>
      <c r="O11" s="48" t="s">
        <v>45</v>
      </c>
      <c r="P11" s="18" t="s">
        <v>45</v>
      </c>
      <c r="Q11" s="18" t="s">
        <v>45</v>
      </c>
      <c r="R11" s="5"/>
      <c r="S11" s="5"/>
      <c r="T11" s="18" t="s">
        <v>45</v>
      </c>
      <c r="V11" s="37">
        <f t="shared" si="0"/>
        <v>13</v>
      </c>
    </row>
    <row r="12" spans="1:22" ht="12.75">
      <c r="A12" s="5" t="s">
        <v>26</v>
      </c>
      <c r="B12" s="5">
        <v>20</v>
      </c>
      <c r="C12" s="1" t="s">
        <v>34</v>
      </c>
      <c r="D12" s="1"/>
      <c r="E12" s="18" t="s">
        <v>45</v>
      </c>
      <c r="F12" s="18" t="s">
        <v>45</v>
      </c>
      <c r="G12" s="5"/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  <c r="M12" s="5"/>
      <c r="N12" s="18" t="s">
        <v>45</v>
      </c>
      <c r="O12" s="48" t="s">
        <v>45</v>
      </c>
      <c r="P12" s="18" t="s">
        <v>45</v>
      </c>
      <c r="Q12" s="18" t="s">
        <v>45</v>
      </c>
      <c r="R12" s="23"/>
      <c r="S12" s="5"/>
      <c r="T12" s="23"/>
      <c r="V12" s="37">
        <f t="shared" si="0"/>
        <v>11</v>
      </c>
    </row>
    <row r="13" spans="1:22" ht="12.75">
      <c r="A13" s="5" t="s">
        <v>26</v>
      </c>
      <c r="B13" s="5">
        <v>21</v>
      </c>
      <c r="C13" s="1" t="s">
        <v>35</v>
      </c>
      <c r="D13" s="1"/>
      <c r="E13" s="18" t="s">
        <v>45</v>
      </c>
      <c r="F13" s="18" t="s">
        <v>45</v>
      </c>
      <c r="G13" s="18" t="s">
        <v>45</v>
      </c>
      <c r="H13" s="5"/>
      <c r="I13" s="5"/>
      <c r="J13" s="18" t="s">
        <v>45</v>
      </c>
      <c r="K13" s="5"/>
      <c r="L13" s="18" t="s">
        <v>45</v>
      </c>
      <c r="M13" s="18" t="s">
        <v>45</v>
      </c>
      <c r="N13" s="18" t="s">
        <v>45</v>
      </c>
      <c r="O13" s="48" t="s">
        <v>45</v>
      </c>
      <c r="P13" s="18" t="s">
        <v>45</v>
      </c>
      <c r="Q13" s="18" t="s">
        <v>45</v>
      </c>
      <c r="R13" s="5"/>
      <c r="S13" s="18" t="s">
        <v>45</v>
      </c>
      <c r="T13" s="18" t="s">
        <v>45</v>
      </c>
      <c r="V13" s="37">
        <f t="shared" si="0"/>
        <v>12</v>
      </c>
    </row>
    <row r="14" spans="1:22" ht="12.75">
      <c r="A14" s="5" t="s">
        <v>26</v>
      </c>
      <c r="B14" s="5">
        <v>28</v>
      </c>
      <c r="C14" s="1" t="s">
        <v>36</v>
      </c>
      <c r="D14" s="1"/>
      <c r="E14" s="18" t="s">
        <v>45</v>
      </c>
      <c r="F14" s="18" t="s">
        <v>45</v>
      </c>
      <c r="G14" s="18" t="s">
        <v>45</v>
      </c>
      <c r="H14" s="23"/>
      <c r="I14" s="18" t="s">
        <v>45</v>
      </c>
      <c r="J14" s="18" t="s">
        <v>45</v>
      </c>
      <c r="K14" s="18" t="s">
        <v>45</v>
      </c>
      <c r="L14" s="18" t="s">
        <v>45</v>
      </c>
      <c r="M14" s="18" t="s">
        <v>45</v>
      </c>
      <c r="N14" s="18" t="s">
        <v>45</v>
      </c>
      <c r="O14" s="48" t="s">
        <v>45</v>
      </c>
      <c r="P14" s="18" t="s">
        <v>45</v>
      </c>
      <c r="Q14" s="18" t="s">
        <v>45</v>
      </c>
      <c r="R14" s="5"/>
      <c r="S14" s="18" t="s">
        <v>45</v>
      </c>
      <c r="T14" s="18" t="s">
        <v>45</v>
      </c>
      <c r="V14" s="37">
        <f t="shared" si="0"/>
        <v>14</v>
      </c>
    </row>
    <row r="15" spans="1:22" ht="12.75">
      <c r="A15" s="5" t="s">
        <v>48</v>
      </c>
      <c r="B15" s="5" t="s">
        <v>49</v>
      </c>
      <c r="C15" s="1" t="s">
        <v>50</v>
      </c>
      <c r="D15" s="1"/>
      <c r="E15" s="23"/>
      <c r="F15" s="18" t="s">
        <v>45</v>
      </c>
      <c r="G15" s="23"/>
      <c r="H15" s="18" t="s">
        <v>45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"/>
      <c r="T15" s="5"/>
      <c r="V15" s="37">
        <f t="shared" si="0"/>
        <v>2</v>
      </c>
    </row>
    <row r="16" spans="1:22" ht="12.75">
      <c r="A16" s="5"/>
      <c r="B16" s="5"/>
      <c r="C16" s="1"/>
      <c r="D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"/>
      <c r="T16" s="5"/>
      <c r="V16" s="37"/>
    </row>
    <row r="17" spans="1:22" s="26" customFormat="1" ht="12.75">
      <c r="A17" s="23" t="s">
        <v>37</v>
      </c>
      <c r="B17" s="42" t="s">
        <v>64</v>
      </c>
      <c r="C17" s="24" t="s">
        <v>65</v>
      </c>
      <c r="D17" s="24"/>
      <c r="E17" s="18" t="s">
        <v>45</v>
      </c>
      <c r="F17" s="18" t="s">
        <v>45</v>
      </c>
      <c r="G17" s="23"/>
      <c r="H17" s="23"/>
      <c r="I17" s="18" t="s">
        <v>45</v>
      </c>
      <c r="J17" s="23"/>
      <c r="K17" s="18" t="s">
        <v>45</v>
      </c>
      <c r="L17" s="18" t="s">
        <v>45</v>
      </c>
      <c r="M17" s="18" t="s">
        <v>45</v>
      </c>
      <c r="N17" s="18" t="s">
        <v>45</v>
      </c>
      <c r="O17" s="23"/>
      <c r="P17" s="18" t="s">
        <v>45</v>
      </c>
      <c r="Q17" s="23"/>
      <c r="R17" s="23"/>
      <c r="S17" s="23"/>
      <c r="T17" s="18" t="s">
        <v>45</v>
      </c>
      <c r="V17" s="37"/>
    </row>
    <row r="18" spans="1:22" s="26" customFormat="1" ht="12.75">
      <c r="A18" s="23" t="s">
        <v>37</v>
      </c>
      <c r="B18" s="42" t="s">
        <v>71</v>
      </c>
      <c r="C18" s="24" t="s">
        <v>69</v>
      </c>
      <c r="D18" s="24"/>
      <c r="E18" s="23"/>
      <c r="F18" s="18" t="s">
        <v>45</v>
      </c>
      <c r="G18" s="23"/>
      <c r="H18" s="23"/>
      <c r="I18" s="23"/>
      <c r="J18" s="23"/>
      <c r="K18" s="23"/>
      <c r="L18" s="22" t="s">
        <v>70</v>
      </c>
      <c r="M18" s="23"/>
      <c r="N18" s="23"/>
      <c r="O18" s="23"/>
      <c r="P18" s="23"/>
      <c r="Q18" s="23"/>
      <c r="R18" s="23"/>
      <c r="S18" s="23"/>
      <c r="T18" s="23"/>
      <c r="V18" s="37"/>
    </row>
    <row r="19" spans="1:22" s="26" customFormat="1" ht="12.75">
      <c r="A19" s="23" t="s">
        <v>37</v>
      </c>
      <c r="B19" s="42" t="s">
        <v>72</v>
      </c>
      <c r="C19" s="24" t="s">
        <v>73</v>
      </c>
      <c r="D19" s="24"/>
      <c r="E19" s="23"/>
      <c r="F19" s="23"/>
      <c r="G19" s="23"/>
      <c r="H19" s="23"/>
      <c r="I19" s="23"/>
      <c r="J19" s="23"/>
      <c r="K19" s="23"/>
      <c r="L19" s="22" t="s">
        <v>70</v>
      </c>
      <c r="M19" s="23"/>
      <c r="N19" s="23"/>
      <c r="O19" s="23"/>
      <c r="P19" s="23"/>
      <c r="Q19" s="23"/>
      <c r="R19" s="23"/>
      <c r="S19" s="23"/>
      <c r="T19" s="23"/>
      <c r="V19" s="37"/>
    </row>
    <row r="20" spans="1:22" ht="12.75">
      <c r="A20" s="5" t="s">
        <v>37</v>
      </c>
      <c r="B20" s="15" t="s">
        <v>38</v>
      </c>
      <c r="C20" s="1" t="s">
        <v>51</v>
      </c>
      <c r="D20" s="1"/>
      <c r="E20" s="5"/>
      <c r="F20" s="18" t="s">
        <v>45</v>
      </c>
      <c r="G20" s="5"/>
      <c r="H20" s="5"/>
      <c r="I20" s="5"/>
      <c r="J20" s="18" t="s">
        <v>45</v>
      </c>
      <c r="K20" s="5"/>
      <c r="L20" s="5"/>
      <c r="M20" s="5"/>
      <c r="N20" s="5"/>
      <c r="O20" s="5"/>
      <c r="P20" s="5"/>
      <c r="Q20" s="5"/>
      <c r="R20" s="5"/>
      <c r="S20" s="5"/>
      <c r="T20" s="5"/>
      <c r="V20" s="37">
        <f t="shared" si="0"/>
        <v>2</v>
      </c>
    </row>
    <row r="21" spans="1:22" ht="12.75">
      <c r="A21" s="5" t="s">
        <v>39</v>
      </c>
      <c r="B21" s="15" t="s">
        <v>67</v>
      </c>
      <c r="C21" s="1" t="s">
        <v>68</v>
      </c>
      <c r="D21" s="1"/>
      <c r="E21" s="5"/>
      <c r="F21" s="23"/>
      <c r="G21" s="5"/>
      <c r="H21" s="5"/>
      <c r="I21" s="5"/>
      <c r="J21" s="23"/>
      <c r="K21" s="5"/>
      <c r="L21" s="18" t="s">
        <v>45</v>
      </c>
      <c r="M21" s="5"/>
      <c r="N21" s="5"/>
      <c r="O21" s="5"/>
      <c r="P21" s="5"/>
      <c r="Q21" s="5"/>
      <c r="R21" s="5"/>
      <c r="S21" s="5"/>
      <c r="T21" s="5"/>
      <c r="V21" s="37"/>
    </row>
    <row r="22" spans="1:22" ht="12.75">
      <c r="A22" s="5" t="s">
        <v>39</v>
      </c>
      <c r="B22" s="15" t="s">
        <v>74</v>
      </c>
      <c r="C22" s="1" t="s">
        <v>75</v>
      </c>
      <c r="D22" s="1"/>
      <c r="E22" s="5"/>
      <c r="F22" s="23"/>
      <c r="G22" s="5"/>
      <c r="H22" s="5"/>
      <c r="I22" s="5"/>
      <c r="J22" s="23"/>
      <c r="K22" s="5"/>
      <c r="L22" s="16" t="s">
        <v>70</v>
      </c>
      <c r="M22" s="5"/>
      <c r="N22" s="5"/>
      <c r="O22" s="5"/>
      <c r="P22" s="5"/>
      <c r="Q22" s="5"/>
      <c r="R22" s="5"/>
      <c r="S22" s="5"/>
      <c r="T22" s="5"/>
      <c r="V22" s="37"/>
    </row>
    <row r="23" spans="1:22" ht="12.75">
      <c r="A23" s="5" t="s">
        <v>39</v>
      </c>
      <c r="B23" s="5" t="s">
        <v>66</v>
      </c>
      <c r="C23" s="1" t="s">
        <v>40</v>
      </c>
      <c r="D23" s="1"/>
      <c r="E23" s="5"/>
      <c r="F23" s="5"/>
      <c r="G23" s="5"/>
      <c r="H23" s="5"/>
      <c r="I23" s="5"/>
      <c r="J23" s="18" t="s">
        <v>45</v>
      </c>
      <c r="K23" s="22" t="s">
        <v>45</v>
      </c>
      <c r="L23" s="18" t="s">
        <v>45</v>
      </c>
      <c r="M23" s="5"/>
      <c r="N23" s="5"/>
      <c r="O23" s="5"/>
      <c r="P23" s="22" t="s">
        <v>45</v>
      </c>
      <c r="Q23" s="23"/>
      <c r="R23" s="5"/>
      <c r="S23" s="5"/>
      <c r="T23" s="22" t="s">
        <v>45</v>
      </c>
      <c r="V23" s="37">
        <f t="shared" si="0"/>
        <v>5</v>
      </c>
    </row>
    <row r="24" spans="1:22" ht="12.75">
      <c r="A24" s="5" t="s">
        <v>39</v>
      </c>
      <c r="B24" s="5" t="s">
        <v>41</v>
      </c>
      <c r="C24" s="1" t="s">
        <v>42</v>
      </c>
      <c r="D24" s="1"/>
      <c r="E24" s="5"/>
      <c r="F24" s="18" t="s">
        <v>45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16" t="s">
        <v>45</v>
      </c>
      <c r="R24" s="5"/>
      <c r="S24" s="5"/>
      <c r="T24" s="5"/>
      <c r="V24" s="37">
        <f t="shared" si="0"/>
        <v>2</v>
      </c>
    </row>
    <row r="25" spans="1:22" ht="12.75">
      <c r="A25" s="23" t="s">
        <v>43</v>
      </c>
      <c r="B25" s="23">
        <v>10</v>
      </c>
      <c r="C25" s="24" t="s">
        <v>52</v>
      </c>
      <c r="D25" s="24"/>
      <c r="E25" s="23"/>
      <c r="F25" s="18" t="s">
        <v>45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8" t="s">
        <v>45</v>
      </c>
      <c r="R25" s="23"/>
      <c r="S25" s="23"/>
      <c r="T25" s="18" t="s">
        <v>45</v>
      </c>
      <c r="V25" s="37">
        <f t="shared" si="0"/>
        <v>3</v>
      </c>
    </row>
    <row r="26" spans="1:22" ht="12.75">
      <c r="A26" s="5" t="s">
        <v>43</v>
      </c>
      <c r="B26" s="5">
        <v>11</v>
      </c>
      <c r="C26" s="1" t="s">
        <v>44</v>
      </c>
      <c r="D26" s="1"/>
      <c r="E26" s="18" t="s">
        <v>45</v>
      </c>
      <c r="F26" s="18" t="s">
        <v>45</v>
      </c>
      <c r="G26" s="5"/>
      <c r="H26" s="5"/>
      <c r="I26" s="5"/>
      <c r="J26" s="18" t="s">
        <v>45</v>
      </c>
      <c r="K26" s="18" t="s">
        <v>45</v>
      </c>
      <c r="L26" s="18" t="s">
        <v>45</v>
      </c>
      <c r="M26" s="5"/>
      <c r="N26" s="5"/>
      <c r="O26" s="5"/>
      <c r="P26" s="5"/>
      <c r="Q26" s="18" t="s">
        <v>45</v>
      </c>
      <c r="R26" s="5"/>
      <c r="S26" s="5"/>
      <c r="T26" s="5"/>
      <c r="V26" s="37">
        <f t="shared" si="0"/>
        <v>6</v>
      </c>
    </row>
    <row r="27" spans="1:22" ht="12.75">
      <c r="A27" s="5"/>
      <c r="B27" s="5"/>
      <c r="C27" s="43" t="s">
        <v>62</v>
      </c>
      <c r="D27" s="1"/>
      <c r="E27" s="44" t="s">
        <v>45</v>
      </c>
      <c r="F27" s="44" t="s">
        <v>45</v>
      </c>
      <c r="G27" s="44" t="s">
        <v>45</v>
      </c>
      <c r="H27" s="44" t="s">
        <v>45</v>
      </c>
      <c r="I27" s="44" t="s">
        <v>45</v>
      </c>
      <c r="J27" s="44" t="s">
        <v>45</v>
      </c>
      <c r="K27" s="44" t="s">
        <v>45</v>
      </c>
      <c r="L27" s="44" t="s">
        <v>45</v>
      </c>
      <c r="M27" s="5"/>
      <c r="N27" s="44" t="s">
        <v>45</v>
      </c>
      <c r="O27" s="5"/>
      <c r="P27" s="44" t="s">
        <v>45</v>
      </c>
      <c r="Q27" s="44" t="s">
        <v>45</v>
      </c>
      <c r="R27" s="5"/>
      <c r="S27" s="44" t="s">
        <v>45</v>
      </c>
      <c r="T27" s="44" t="s">
        <v>45</v>
      </c>
      <c r="V27" s="37">
        <f t="shared" si="0"/>
        <v>13</v>
      </c>
    </row>
    <row r="29" spans="3:20" ht="12.75">
      <c r="C29" s="36" t="s">
        <v>55</v>
      </c>
      <c r="D29" s="1"/>
      <c r="E29" s="37">
        <f aca="true" t="shared" si="1" ref="E29:T29">COUNTIF(E2:E27,"X")</f>
        <v>11</v>
      </c>
      <c r="F29" s="37">
        <f t="shared" si="1"/>
        <v>17</v>
      </c>
      <c r="G29" s="37">
        <f t="shared" si="1"/>
        <v>6</v>
      </c>
      <c r="H29" s="37">
        <f t="shared" si="1"/>
        <v>6</v>
      </c>
      <c r="I29" s="37">
        <f t="shared" si="1"/>
        <v>7</v>
      </c>
      <c r="J29" s="37">
        <f t="shared" si="1"/>
        <v>12</v>
      </c>
      <c r="K29" s="37">
        <f t="shared" si="1"/>
        <v>7</v>
      </c>
      <c r="L29" s="37">
        <f t="shared" si="1"/>
        <v>16</v>
      </c>
      <c r="M29" s="37">
        <f t="shared" si="1"/>
        <v>3</v>
      </c>
      <c r="N29" s="37">
        <f t="shared" si="1"/>
        <v>12</v>
      </c>
      <c r="O29" s="37">
        <f t="shared" si="1"/>
        <v>5</v>
      </c>
      <c r="P29" s="37">
        <f t="shared" si="1"/>
        <v>9</v>
      </c>
      <c r="Q29" s="37">
        <f t="shared" si="1"/>
        <v>11</v>
      </c>
      <c r="R29" s="37">
        <f t="shared" si="1"/>
        <v>2</v>
      </c>
      <c r="S29" s="37">
        <f t="shared" si="1"/>
        <v>3</v>
      </c>
      <c r="T29" s="37">
        <f t="shared" si="1"/>
        <v>9</v>
      </c>
    </row>
    <row r="30" ht="12.75">
      <c r="C30" s="34" t="s">
        <v>60</v>
      </c>
    </row>
    <row r="31" spans="3:18" ht="12.75">
      <c r="C31" s="35" t="s">
        <v>61</v>
      </c>
      <c r="E31" s="9" t="s">
        <v>19</v>
      </c>
      <c r="F31" s="10"/>
      <c r="G31" s="10"/>
      <c r="H31" s="11"/>
      <c r="J31" s="39"/>
      <c r="K31" s="39"/>
      <c r="L31" s="39"/>
      <c r="M31" s="39"/>
      <c r="N31" s="39"/>
      <c r="O31" s="19" t="s">
        <v>47</v>
      </c>
      <c r="P31" s="20"/>
      <c r="Q31" s="20"/>
      <c r="R31" s="21"/>
    </row>
    <row r="32" spans="5:18" ht="12.75">
      <c r="E32" s="45" t="s">
        <v>20</v>
      </c>
      <c r="F32" s="46"/>
      <c r="G32" s="46"/>
      <c r="H32" s="47"/>
      <c r="J32" s="39"/>
      <c r="K32" s="39"/>
      <c r="L32" s="39"/>
      <c r="M32" s="39"/>
      <c r="N32" s="39"/>
      <c r="O32" s="17" t="s">
        <v>76</v>
      </c>
      <c r="P32" s="30"/>
      <c r="Q32" s="30"/>
      <c r="R32" s="32"/>
    </row>
    <row r="33" spans="5:18" ht="12.75">
      <c r="E33" s="12" t="s">
        <v>21</v>
      </c>
      <c r="F33" s="13"/>
      <c r="G33" s="13"/>
      <c r="H33" s="14"/>
      <c r="J33" s="39"/>
      <c r="K33" s="39"/>
      <c r="L33" s="39"/>
      <c r="M33" s="39"/>
      <c r="N33" s="39"/>
      <c r="O33" s="28" t="s">
        <v>58</v>
      </c>
      <c r="P33" s="29"/>
      <c r="Q33" s="31"/>
      <c r="R33" s="33"/>
    </row>
    <row r="34" spans="10:14" ht="12.75">
      <c r="J34" s="39"/>
      <c r="K34" s="39"/>
      <c r="L34" s="39"/>
      <c r="M34" s="39"/>
      <c r="N34" s="39"/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2015-08-05T13:33:51Z</cp:lastPrinted>
  <dcterms:created xsi:type="dcterms:W3CDTF">2015-02-24T17:13:06Z</dcterms:created>
  <dcterms:modified xsi:type="dcterms:W3CDTF">2015-08-05T13:35:15Z</dcterms:modified>
  <cp:category/>
  <cp:version/>
  <cp:contentType/>
  <cp:contentStatus/>
</cp:coreProperties>
</file>